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06"/>
  <workbookPr checkCompatibility="1" defaultThemeVersion="124226"/>
  <xr:revisionPtr revIDLastSave="0" documentId="8_{2E42DFA1-C99B-46B1-B326-2827BE56F032}" xr6:coauthVersionLast="40" xr6:coauthVersionMax="40" xr10:uidLastSave="{00000000-0000-0000-0000-000000000000}"/>
  <bookViews>
    <workbookView xWindow="480" yWindow="60" windowWidth="20115" windowHeight="7230" xr2:uid="{00000000-000D-0000-FFFF-FFFF00000000}"/>
  </bookViews>
  <sheets>
    <sheet name="Sheet1" sheetId="1" r:id="rId1"/>
  </sheets>
  <definedNames>
    <definedName name="_xlnm._FilterDatabase" localSheetId="0" hidden="1">Sheet1!$A$5:$P$30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1" i="1" l="1"/>
  <c r="O31" i="1"/>
  <c r="N31" i="1"/>
  <c r="P15" i="1"/>
  <c r="P6" i="1"/>
  <c r="P21" i="1"/>
  <c r="P13" i="1"/>
  <c r="P25" i="1"/>
  <c r="P8" i="1"/>
  <c r="P11" i="1"/>
  <c r="P12" i="1"/>
  <c r="P14" i="1"/>
  <c r="P7" i="1"/>
  <c r="P18" i="1"/>
  <c r="P17" i="1"/>
  <c r="P9" i="1"/>
  <c r="P20" i="1"/>
  <c r="P19" i="1"/>
  <c r="P24" i="1"/>
  <c r="P23" i="1"/>
  <c r="P10" i="1"/>
  <c r="P22" i="1"/>
  <c r="P26" i="1"/>
  <c r="P30" i="1"/>
  <c r="P16" i="1"/>
  <c r="P29" i="1"/>
  <c r="P28" i="1"/>
  <c r="P27" i="1"/>
  <c r="P5" i="1"/>
  <c r="O15" i="1"/>
  <c r="O6" i="1"/>
  <c r="O21" i="1"/>
  <c r="O13" i="1"/>
  <c r="O25" i="1"/>
  <c r="O8" i="1"/>
  <c r="O11" i="1"/>
  <c r="O12" i="1"/>
  <c r="O14" i="1"/>
  <c r="O7" i="1"/>
  <c r="O18" i="1"/>
  <c r="O17" i="1"/>
  <c r="O9" i="1"/>
  <c r="O20" i="1"/>
  <c r="O19" i="1"/>
  <c r="O24" i="1"/>
  <c r="O23" i="1"/>
  <c r="O10" i="1"/>
  <c r="O22" i="1"/>
  <c r="O26" i="1"/>
  <c r="O30" i="1"/>
  <c r="O16" i="1"/>
  <c r="O29" i="1"/>
  <c r="O28" i="1"/>
  <c r="O27" i="1"/>
  <c r="O5" i="1"/>
  <c r="N15" i="1"/>
  <c r="N6" i="1"/>
  <c r="N21" i="1"/>
  <c r="N13" i="1"/>
  <c r="N25" i="1"/>
  <c r="N8" i="1"/>
  <c r="N11" i="1"/>
  <c r="N12" i="1"/>
  <c r="N14" i="1"/>
  <c r="N7" i="1"/>
  <c r="N18" i="1"/>
  <c r="N17" i="1"/>
  <c r="N9" i="1"/>
  <c r="N20" i="1"/>
  <c r="N19" i="1"/>
  <c r="N24" i="1"/>
  <c r="N23" i="1"/>
  <c r="N10" i="1"/>
  <c r="N22" i="1"/>
  <c r="N26" i="1"/>
  <c r="N30" i="1"/>
  <c r="N16" i="1"/>
  <c r="N29" i="1"/>
  <c r="N28" i="1"/>
  <c r="N27" i="1"/>
  <c r="N5" i="1"/>
</calcChain>
</file>

<file path=xl/sharedStrings.xml><?xml version="1.0" encoding="utf-8"?>
<sst xmlns="http://schemas.openxmlformats.org/spreadsheetml/2006/main" count="47" uniqueCount="38">
  <si>
    <t>Průběžné pořadí Plzeňské šachové ligy 2018/19 Open</t>
  </si>
  <si>
    <t>1. turnaj</t>
  </si>
  <si>
    <t>2. turnaj</t>
  </si>
  <si>
    <t>3. turnaj</t>
  </si>
  <si>
    <t>celkem</t>
  </si>
  <si>
    <t>Poř.</t>
  </si>
  <si>
    <t>Jméno</t>
  </si>
  <si>
    <t>Rtg</t>
  </si>
  <si>
    <t xml:space="preserve">Body </t>
  </si>
  <si>
    <t>PH 1</t>
  </si>
  <si>
    <t>PH 2</t>
  </si>
  <si>
    <t xml:space="preserve">Samuel Luděk </t>
  </si>
  <si>
    <t xml:space="preserve">Le David </t>
  </si>
  <si>
    <t>Moser David</t>
  </si>
  <si>
    <t xml:space="preserve">Samuel Ondřej </t>
  </si>
  <si>
    <t>Myslík František </t>
  </si>
  <si>
    <t>Levý Dominik </t>
  </si>
  <si>
    <t xml:space="preserve">Mareš Jakub </t>
  </si>
  <si>
    <t>Cirnfus Jan </t>
  </si>
  <si>
    <t xml:space="preserve">Stehlík Rudolf </t>
  </si>
  <si>
    <t>Dach Kristián</t>
  </si>
  <si>
    <t xml:space="preserve">Rohanová Anna </t>
  </si>
  <si>
    <t>Kindl Tomáš </t>
  </si>
  <si>
    <t>Němeček Daniel </t>
  </si>
  <si>
    <t>Myslík Antonín </t>
  </si>
  <si>
    <t>Tomek Jakub </t>
  </si>
  <si>
    <t>Tomek Daniel </t>
  </si>
  <si>
    <t xml:space="preserve">Kasl David </t>
  </si>
  <si>
    <t>Václav Adam </t>
  </si>
  <si>
    <t>Kubík Jan </t>
  </si>
  <si>
    <t>Sedláček Marek </t>
  </si>
  <si>
    <t xml:space="preserve">Krmíčková Ida </t>
  </si>
  <si>
    <t>Hauzner Nicolas </t>
  </si>
  <si>
    <t>Moresová Klára</t>
  </si>
  <si>
    <t xml:space="preserve">Jindáček Filip </t>
  </si>
  <si>
    <t>Flek Adam</t>
  </si>
  <si>
    <t>Pachová Barbora </t>
  </si>
  <si>
    <t>Komrska Tomáš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</si>
</sst>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  <font>
      <sz val="10"/>
      <color theme="1"/>
      <name val="Calibri"/>
    </font>
    <font>
      <b/>
      <sz val="10"/>
      <color rgb="FF8A2BE2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2" fillId="7" borderId="0" xfId="0" applyFont="1" applyFill="1"/>
    <xf numFmtId="0" fontId="3" fillId="7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6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 xr3:uid="{AEA406A1-0E4B-5B11-9CD5-51D6E497D94C}">
      <selection activeCell="T8" sqref="T8"/>
    </sheetView>
  </sheetViews>
  <sheetFormatPr defaultColWidth="9.140625" defaultRowHeight="15"/>
  <cols>
    <col min="1" max="1" width="5.42578125" customWidth="1"/>
    <col min="2" max="2" width="0" hidden="1" customWidth="1"/>
    <col min="3" max="3" width="18" customWidth="1"/>
    <col min="4" max="4" width="4.7109375" customWidth="1"/>
    <col min="5" max="5" width="7.5703125" customWidth="1"/>
    <col min="6" max="6" width="7.7109375" customWidth="1"/>
    <col min="7" max="7" width="7.140625" customWidth="1"/>
  </cols>
  <sheetData>
    <row r="1" spans="1:17" ht="20.100000000000001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>
      <c r="A2" s="11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>
      <c r="A3" s="12"/>
      <c r="B3" s="13"/>
      <c r="C3" s="13"/>
      <c r="D3" s="13"/>
      <c r="E3" s="14"/>
      <c r="F3" s="14" t="s">
        <v>1</v>
      </c>
      <c r="G3" s="14"/>
      <c r="H3" s="15"/>
      <c r="I3" s="15" t="s">
        <v>2</v>
      </c>
      <c r="J3" s="15"/>
      <c r="K3" s="16"/>
      <c r="L3" s="16" t="s">
        <v>3</v>
      </c>
      <c r="M3" s="16"/>
      <c r="N3" s="17"/>
      <c r="O3" s="17" t="s">
        <v>4</v>
      </c>
      <c r="P3" s="17"/>
      <c r="Q3" s="10"/>
    </row>
    <row r="4" spans="1:17">
      <c r="A4" s="1" t="s">
        <v>5</v>
      </c>
      <c r="B4" s="2"/>
      <c r="C4" s="2" t="s">
        <v>6</v>
      </c>
      <c r="D4" s="3" t="s">
        <v>7</v>
      </c>
      <c r="E4" s="1" t="s">
        <v>8</v>
      </c>
      <c r="F4" s="1" t="s">
        <v>9</v>
      </c>
      <c r="G4" s="1" t="s">
        <v>10</v>
      </c>
      <c r="H4" s="1" t="s">
        <v>8</v>
      </c>
      <c r="I4" s="1" t="s">
        <v>9</v>
      </c>
      <c r="J4" s="1" t="s">
        <v>10</v>
      </c>
      <c r="K4" s="1" t="s">
        <v>8</v>
      </c>
      <c r="L4" s="1" t="s">
        <v>9</v>
      </c>
      <c r="M4" s="1" t="s">
        <v>10</v>
      </c>
      <c r="N4" s="1" t="s">
        <v>8</v>
      </c>
      <c r="O4" s="1" t="s">
        <v>9</v>
      </c>
      <c r="P4" s="1" t="s">
        <v>10</v>
      </c>
      <c r="Q4" s="10"/>
    </row>
    <row r="5" spans="1:17">
      <c r="A5" s="4">
        <v>1</v>
      </c>
      <c r="B5" s="5"/>
      <c r="C5" s="5" t="s">
        <v>11</v>
      </c>
      <c r="D5" s="6">
        <v>1000</v>
      </c>
      <c r="E5" s="4">
        <v>7</v>
      </c>
      <c r="F5" s="4">
        <v>21</v>
      </c>
      <c r="G5" s="4">
        <v>16</v>
      </c>
      <c r="H5" s="7">
        <v>6</v>
      </c>
      <c r="I5" s="7">
        <v>31.5</v>
      </c>
      <c r="J5" s="7">
        <v>22</v>
      </c>
      <c r="K5" s="7">
        <v>5</v>
      </c>
      <c r="L5" s="7">
        <v>27</v>
      </c>
      <c r="M5" s="8">
        <v>22</v>
      </c>
      <c r="N5" s="18">
        <f>SUM(E5+H5+K5)</f>
        <v>18</v>
      </c>
      <c r="O5" s="19">
        <f>SUM(F5+I5+L5)</f>
        <v>79.5</v>
      </c>
      <c r="P5" s="19">
        <f>SUM(G5+J5+M5)</f>
        <v>60</v>
      </c>
      <c r="Q5" s="10"/>
    </row>
    <row r="6" spans="1:17">
      <c r="A6" s="4">
        <v>2</v>
      </c>
      <c r="B6" s="5"/>
      <c r="C6" s="5" t="s">
        <v>12</v>
      </c>
      <c r="D6" s="6">
        <v>1000</v>
      </c>
      <c r="E6" s="4">
        <v>4.5</v>
      </c>
      <c r="F6" s="4">
        <v>23.5</v>
      </c>
      <c r="G6" s="4">
        <v>16.5</v>
      </c>
      <c r="H6" s="7">
        <v>4.5</v>
      </c>
      <c r="I6" s="7">
        <v>30.5</v>
      </c>
      <c r="J6" s="7">
        <v>21.5</v>
      </c>
      <c r="K6" s="7">
        <v>5</v>
      </c>
      <c r="L6" s="7">
        <v>29</v>
      </c>
      <c r="M6" s="8">
        <v>22</v>
      </c>
      <c r="N6" s="18">
        <f>SUM(E6+H6+K6)</f>
        <v>14</v>
      </c>
      <c r="O6" s="19">
        <f>SUM(F6+I6+L6)</f>
        <v>83</v>
      </c>
      <c r="P6" s="19">
        <f>SUM(G6+J6+M6)</f>
        <v>60</v>
      </c>
      <c r="Q6" s="10"/>
    </row>
    <row r="7" spans="1:17">
      <c r="A7" s="4">
        <v>3</v>
      </c>
      <c r="B7" s="19"/>
      <c r="C7" s="19" t="s">
        <v>13</v>
      </c>
      <c r="D7" s="19">
        <v>1000</v>
      </c>
      <c r="E7" s="7"/>
      <c r="F7" s="7"/>
      <c r="G7" s="7"/>
      <c r="H7" s="7">
        <v>4.5</v>
      </c>
      <c r="I7" s="7">
        <v>31.5</v>
      </c>
      <c r="J7" s="7">
        <v>23</v>
      </c>
      <c r="K7" s="7">
        <v>5</v>
      </c>
      <c r="L7" s="7">
        <v>27</v>
      </c>
      <c r="M7" s="8">
        <v>20</v>
      </c>
      <c r="N7" s="18">
        <f>SUM(E7+H7+K7)</f>
        <v>9.5</v>
      </c>
      <c r="O7" s="19">
        <f>SUM(F7+I7+L7)</f>
        <v>58.5</v>
      </c>
      <c r="P7" s="19">
        <f>SUM(G7+J7+M7)</f>
        <v>43</v>
      </c>
      <c r="Q7" s="10"/>
    </row>
    <row r="8" spans="1:17">
      <c r="A8" s="4">
        <v>4</v>
      </c>
      <c r="B8" s="5"/>
      <c r="C8" s="5" t="s">
        <v>14</v>
      </c>
      <c r="D8" s="6">
        <v>1000</v>
      </c>
      <c r="E8" s="4">
        <v>1.5</v>
      </c>
      <c r="F8" s="4">
        <v>26.5</v>
      </c>
      <c r="G8" s="4">
        <v>19.5</v>
      </c>
      <c r="H8" s="7">
        <v>4</v>
      </c>
      <c r="I8" s="7">
        <v>22.5</v>
      </c>
      <c r="J8" s="7">
        <v>16.5</v>
      </c>
      <c r="K8" s="7">
        <v>4</v>
      </c>
      <c r="L8" s="7">
        <v>22</v>
      </c>
      <c r="M8" s="8">
        <v>17</v>
      </c>
      <c r="N8" s="18">
        <f>SUM(E8+H8+K8)</f>
        <v>9.5</v>
      </c>
      <c r="O8" s="19">
        <f>SUM(F8+I8+L8)</f>
        <v>71</v>
      </c>
      <c r="P8" s="19">
        <f>SUM(G8+J8+M8)</f>
        <v>53</v>
      </c>
      <c r="Q8" s="10"/>
    </row>
    <row r="9" spans="1:17">
      <c r="A9" s="4">
        <v>5</v>
      </c>
      <c r="B9" s="19"/>
      <c r="C9" s="19" t="s">
        <v>15</v>
      </c>
      <c r="D9" s="19">
        <v>1000</v>
      </c>
      <c r="E9" s="7"/>
      <c r="F9" s="7"/>
      <c r="G9" s="7"/>
      <c r="H9" s="7">
        <v>4</v>
      </c>
      <c r="I9" s="7">
        <v>23</v>
      </c>
      <c r="J9" s="7">
        <v>14.5</v>
      </c>
      <c r="K9" s="7">
        <v>5</v>
      </c>
      <c r="L9" s="7">
        <v>25</v>
      </c>
      <c r="M9" s="8">
        <v>20</v>
      </c>
      <c r="N9" s="18">
        <f>SUM(E9+H9+K9)</f>
        <v>9</v>
      </c>
      <c r="O9" s="19">
        <f>SUM(F9+I9+L9)</f>
        <v>48</v>
      </c>
      <c r="P9" s="19">
        <f>SUM(G9+J9+M9)</f>
        <v>34.5</v>
      </c>
      <c r="Q9" s="10"/>
    </row>
    <row r="10" spans="1:17">
      <c r="A10" s="4">
        <v>6</v>
      </c>
      <c r="B10" s="19"/>
      <c r="C10" s="19" t="s">
        <v>16</v>
      </c>
      <c r="D10" s="19">
        <v>1000</v>
      </c>
      <c r="E10" s="7"/>
      <c r="F10" s="7"/>
      <c r="G10" s="7"/>
      <c r="H10" s="7">
        <v>3</v>
      </c>
      <c r="I10" s="7">
        <v>22.5</v>
      </c>
      <c r="J10" s="7">
        <v>18.5</v>
      </c>
      <c r="K10" s="7">
        <v>4</v>
      </c>
      <c r="L10" s="7">
        <v>29</v>
      </c>
      <c r="M10" s="8">
        <v>22</v>
      </c>
      <c r="N10" s="18">
        <f>SUM(E10+H10+K10)</f>
        <v>7</v>
      </c>
      <c r="O10" s="19">
        <f>SUM(F10+I10+L10)</f>
        <v>51.5</v>
      </c>
      <c r="P10" s="19">
        <f>SUM(G10+J10+M10)</f>
        <v>40.5</v>
      </c>
      <c r="Q10" s="10"/>
    </row>
    <row r="11" spans="1:17">
      <c r="A11" s="4">
        <v>7</v>
      </c>
      <c r="B11" s="5"/>
      <c r="C11" s="5" t="s">
        <v>17</v>
      </c>
      <c r="D11" s="6">
        <v>1000</v>
      </c>
      <c r="E11" s="4">
        <v>0</v>
      </c>
      <c r="F11" s="4">
        <v>28</v>
      </c>
      <c r="G11" s="4">
        <v>19.5</v>
      </c>
      <c r="H11" s="7">
        <v>2.5</v>
      </c>
      <c r="I11" s="7">
        <v>18</v>
      </c>
      <c r="J11" s="7">
        <v>13.5</v>
      </c>
      <c r="K11" s="7">
        <v>4</v>
      </c>
      <c r="L11" s="7">
        <v>25</v>
      </c>
      <c r="M11" s="8">
        <v>18</v>
      </c>
      <c r="N11" s="18">
        <f>SUM(E11+H11+K11)</f>
        <v>6.5</v>
      </c>
      <c r="O11" s="19">
        <f>SUM(F11+I11+L11)</f>
        <v>71</v>
      </c>
      <c r="P11" s="19">
        <f>SUM(G11+J11+M11)</f>
        <v>51</v>
      </c>
      <c r="Q11" s="10"/>
    </row>
    <row r="12" spans="1:17">
      <c r="A12" s="4">
        <v>8</v>
      </c>
      <c r="B12" s="19"/>
      <c r="C12" s="19" t="s">
        <v>18</v>
      </c>
      <c r="D12" s="19">
        <v>1084</v>
      </c>
      <c r="E12" s="7"/>
      <c r="F12" s="7"/>
      <c r="G12" s="7"/>
      <c r="H12" s="7">
        <v>6</v>
      </c>
      <c r="I12" s="7">
        <v>30</v>
      </c>
      <c r="J12" s="7">
        <v>20.5</v>
      </c>
      <c r="K12" s="7"/>
      <c r="L12" s="7"/>
      <c r="M12" s="8"/>
      <c r="N12" s="18">
        <f>SUM(E12+H12+K12)</f>
        <v>6</v>
      </c>
      <c r="O12" s="19">
        <f>SUM(F12+I12+L12)</f>
        <v>30</v>
      </c>
      <c r="P12" s="19">
        <f>SUM(G12+J12+M12)</f>
        <v>20.5</v>
      </c>
      <c r="Q12" s="10"/>
    </row>
    <row r="13" spans="1:17">
      <c r="A13" s="4">
        <v>9</v>
      </c>
      <c r="B13" s="5"/>
      <c r="C13" s="5" t="s">
        <v>19</v>
      </c>
      <c r="D13" s="6">
        <v>1000</v>
      </c>
      <c r="E13" s="4">
        <v>3.5</v>
      </c>
      <c r="F13" s="4">
        <v>24.5</v>
      </c>
      <c r="G13" s="4">
        <v>17.5</v>
      </c>
      <c r="H13" s="7">
        <v>2.5</v>
      </c>
      <c r="I13" s="7">
        <v>18.5</v>
      </c>
      <c r="J13" s="7">
        <v>14.5</v>
      </c>
      <c r="K13" s="7"/>
      <c r="L13" s="7"/>
      <c r="M13" s="8"/>
      <c r="N13" s="18">
        <f>SUM(E13+H13+K13)</f>
        <v>6</v>
      </c>
      <c r="O13" s="19">
        <f>SUM(F13+I13+L13)</f>
        <v>43</v>
      </c>
      <c r="P13" s="19">
        <f>SUM(G13+J13+M13)</f>
        <v>32</v>
      </c>
      <c r="Q13" s="10"/>
    </row>
    <row r="14" spans="1:17">
      <c r="A14" s="4">
        <v>10</v>
      </c>
      <c r="B14" s="19"/>
      <c r="C14" s="19" t="s">
        <v>20</v>
      </c>
      <c r="D14" s="19">
        <v>1000</v>
      </c>
      <c r="E14" s="7"/>
      <c r="F14" s="7"/>
      <c r="G14" s="7"/>
      <c r="H14" s="7">
        <v>5</v>
      </c>
      <c r="I14" s="7">
        <v>27.5</v>
      </c>
      <c r="J14" s="7">
        <v>18.5</v>
      </c>
      <c r="K14" s="7"/>
      <c r="L14" s="7"/>
      <c r="M14" s="8"/>
      <c r="N14" s="18">
        <f>SUM(E14+H14+K14)</f>
        <v>5</v>
      </c>
      <c r="O14" s="19">
        <f>SUM(F14+I14+L14)</f>
        <v>27.5</v>
      </c>
      <c r="P14" s="19">
        <f>SUM(G14+J14+M14)</f>
        <v>18.5</v>
      </c>
      <c r="Q14" s="10"/>
    </row>
    <row r="15" spans="1:17">
      <c r="A15" s="4">
        <v>11</v>
      </c>
      <c r="B15" s="5"/>
      <c r="C15" s="5" t="s">
        <v>21</v>
      </c>
      <c r="D15" s="6">
        <v>1000</v>
      </c>
      <c r="E15" s="4">
        <v>5</v>
      </c>
      <c r="F15" s="4">
        <v>23</v>
      </c>
      <c r="G15" s="4">
        <v>16</v>
      </c>
      <c r="H15" s="7"/>
      <c r="I15" s="7"/>
      <c r="J15" s="7"/>
      <c r="K15" s="7"/>
      <c r="L15" s="7"/>
      <c r="M15" s="8"/>
      <c r="N15" s="18">
        <f>SUM(E15+H15+K15)</f>
        <v>5</v>
      </c>
      <c r="O15" s="19">
        <f>SUM(F15+I15+L15)</f>
        <v>23</v>
      </c>
      <c r="P15" s="19">
        <f>SUM(G15+J15+M15)</f>
        <v>16</v>
      </c>
      <c r="Q15" s="10"/>
    </row>
    <row r="16" spans="1:17">
      <c r="A16" s="4">
        <v>12</v>
      </c>
      <c r="B16" s="19"/>
      <c r="C16" s="19" t="s">
        <v>22</v>
      </c>
      <c r="D16" s="19">
        <v>1000</v>
      </c>
      <c r="E16" s="7"/>
      <c r="F16" s="7"/>
      <c r="G16" s="7"/>
      <c r="H16" s="7">
        <v>0</v>
      </c>
      <c r="I16" s="7">
        <v>19.5</v>
      </c>
      <c r="J16" s="7">
        <v>14</v>
      </c>
      <c r="K16" s="7">
        <v>4</v>
      </c>
      <c r="L16" s="7">
        <v>22</v>
      </c>
      <c r="M16" s="8">
        <v>17</v>
      </c>
      <c r="N16" s="18">
        <f>SUM(E16+H16+K16)</f>
        <v>4</v>
      </c>
      <c r="O16" s="19">
        <f>SUM(F16+I16+L16)</f>
        <v>41.5</v>
      </c>
      <c r="P16" s="19">
        <f>SUM(G16+J16+M16)</f>
        <v>31</v>
      </c>
      <c r="Q16" s="10"/>
    </row>
    <row r="17" spans="1:17">
      <c r="A17" s="4">
        <v>13</v>
      </c>
      <c r="B17" s="19"/>
      <c r="C17" s="19" t="s">
        <v>23</v>
      </c>
      <c r="D17" s="19">
        <v>1000</v>
      </c>
      <c r="E17" s="7"/>
      <c r="F17" s="7"/>
      <c r="G17" s="7"/>
      <c r="H17" s="7">
        <v>4</v>
      </c>
      <c r="I17" s="7">
        <v>26.5</v>
      </c>
      <c r="J17" s="7">
        <v>18</v>
      </c>
      <c r="K17" s="7"/>
      <c r="L17" s="7"/>
      <c r="M17" s="8"/>
      <c r="N17" s="18">
        <f>SUM(E17+H17+K17)</f>
        <v>4</v>
      </c>
      <c r="O17" s="19">
        <f>SUM(F17+I17+L17)</f>
        <v>26.5</v>
      </c>
      <c r="P17" s="19">
        <f>SUM(G17+J17+M17)</f>
        <v>18</v>
      </c>
      <c r="Q17" s="10"/>
    </row>
    <row r="18" spans="1:17">
      <c r="A18" s="4">
        <v>14</v>
      </c>
      <c r="B18" s="19"/>
      <c r="C18" s="19" t="s">
        <v>24</v>
      </c>
      <c r="D18" s="19">
        <v>1000</v>
      </c>
      <c r="E18" s="7"/>
      <c r="F18" s="7"/>
      <c r="G18" s="7"/>
      <c r="H18" s="7">
        <v>4</v>
      </c>
      <c r="I18" s="7">
        <v>28</v>
      </c>
      <c r="J18" s="7">
        <v>19.5</v>
      </c>
      <c r="K18" s="7"/>
      <c r="L18" s="7"/>
      <c r="M18" s="8"/>
      <c r="N18" s="18">
        <f>SUM(E18+H18+K18)</f>
        <v>4</v>
      </c>
      <c r="O18" s="19">
        <f>SUM(F18+I18+L18)</f>
        <v>28</v>
      </c>
      <c r="P18" s="19">
        <f>SUM(G18+J18+M18)</f>
        <v>19.5</v>
      </c>
      <c r="Q18" s="10"/>
    </row>
    <row r="19" spans="1:17">
      <c r="A19" s="4">
        <v>15</v>
      </c>
      <c r="B19" s="19"/>
      <c r="C19" s="19" t="s">
        <v>25</v>
      </c>
      <c r="D19" s="19">
        <v>1000</v>
      </c>
      <c r="E19" s="7"/>
      <c r="F19" s="7"/>
      <c r="G19" s="7"/>
      <c r="H19" s="7">
        <v>3.5</v>
      </c>
      <c r="I19" s="7">
        <v>25</v>
      </c>
      <c r="J19" s="7">
        <v>19</v>
      </c>
      <c r="K19" s="7"/>
      <c r="L19" s="7"/>
      <c r="M19" s="8"/>
      <c r="N19" s="18">
        <f>SUM(E19+H19+K19)</f>
        <v>3.5</v>
      </c>
      <c r="O19" s="19">
        <f>SUM(F19+I19+L19)</f>
        <v>25</v>
      </c>
      <c r="P19" s="19">
        <f>SUM(G19+J19+M19)</f>
        <v>19</v>
      </c>
      <c r="Q19" s="10"/>
    </row>
    <row r="20" spans="1:17">
      <c r="A20" s="4">
        <v>16</v>
      </c>
      <c r="B20" s="19"/>
      <c r="C20" s="19" t="s">
        <v>26</v>
      </c>
      <c r="D20" s="19">
        <v>1000</v>
      </c>
      <c r="E20" s="7"/>
      <c r="F20" s="7"/>
      <c r="G20" s="7"/>
      <c r="H20" s="7">
        <v>3.5</v>
      </c>
      <c r="I20" s="7">
        <v>29</v>
      </c>
      <c r="J20" s="7">
        <v>21.5</v>
      </c>
      <c r="K20" s="7"/>
      <c r="L20" s="7"/>
      <c r="M20" s="8"/>
      <c r="N20" s="18">
        <f>SUM(E20+H20+K20)</f>
        <v>3.5</v>
      </c>
      <c r="O20" s="19">
        <f>SUM(F20+I20+L20)</f>
        <v>29</v>
      </c>
      <c r="P20" s="19">
        <f>SUM(G20+J20+M20)</f>
        <v>21.5</v>
      </c>
      <c r="Q20" s="10"/>
    </row>
    <row r="21" spans="1:17">
      <c r="A21" s="4">
        <v>17</v>
      </c>
      <c r="B21" s="5"/>
      <c r="C21" s="5" t="s">
        <v>27</v>
      </c>
      <c r="D21" s="6">
        <v>1000</v>
      </c>
      <c r="E21" s="4">
        <v>3.5</v>
      </c>
      <c r="F21" s="4">
        <v>24.5</v>
      </c>
      <c r="G21" s="4">
        <v>17.5</v>
      </c>
      <c r="H21" s="7"/>
      <c r="I21" s="7"/>
      <c r="J21" s="7"/>
      <c r="K21" s="7"/>
      <c r="L21" s="7"/>
      <c r="M21" s="8"/>
      <c r="N21" s="18">
        <f>SUM(E21+H21+K21)</f>
        <v>3.5</v>
      </c>
      <c r="O21" s="19">
        <f>SUM(F21+I21+L21)</f>
        <v>24.5</v>
      </c>
      <c r="P21" s="19">
        <f>SUM(G21+J21+M21)</f>
        <v>17.5</v>
      </c>
      <c r="Q21" s="10"/>
    </row>
    <row r="22" spans="1:17">
      <c r="A22" s="4">
        <v>18</v>
      </c>
      <c r="B22" s="19"/>
      <c r="C22" s="19" t="s">
        <v>28</v>
      </c>
      <c r="D22" s="19">
        <v>1000</v>
      </c>
      <c r="E22" s="7"/>
      <c r="F22" s="7"/>
      <c r="G22" s="7"/>
      <c r="H22" s="7">
        <v>3</v>
      </c>
      <c r="I22" s="7">
        <v>22.5</v>
      </c>
      <c r="J22" s="7">
        <v>16</v>
      </c>
      <c r="K22" s="7"/>
      <c r="L22" s="7"/>
      <c r="M22" s="8"/>
      <c r="N22" s="18">
        <f>SUM(E22+H22+K22)</f>
        <v>3</v>
      </c>
      <c r="O22" s="19">
        <f>SUM(F22+I22+L22)</f>
        <v>22.5</v>
      </c>
      <c r="P22" s="19">
        <f>SUM(G22+J22+M22)</f>
        <v>16</v>
      </c>
      <c r="Q22" s="10"/>
    </row>
    <row r="23" spans="1:17">
      <c r="A23" s="4">
        <v>19</v>
      </c>
      <c r="B23" s="19"/>
      <c r="C23" s="19" t="s">
        <v>29</v>
      </c>
      <c r="D23" s="19">
        <v>1000</v>
      </c>
      <c r="E23" s="7"/>
      <c r="F23" s="7"/>
      <c r="G23" s="7"/>
      <c r="H23" s="7">
        <v>3</v>
      </c>
      <c r="I23" s="7">
        <v>23</v>
      </c>
      <c r="J23" s="7">
        <v>16.5</v>
      </c>
      <c r="K23" s="7"/>
      <c r="L23" s="7"/>
      <c r="M23" s="8"/>
      <c r="N23" s="18">
        <f>SUM(E23+H23+K23)</f>
        <v>3</v>
      </c>
      <c r="O23" s="19">
        <f>SUM(F23+I23+L23)</f>
        <v>23</v>
      </c>
      <c r="P23" s="19">
        <f>SUM(G23+J23+M23)</f>
        <v>16.5</v>
      </c>
      <c r="Q23" s="10"/>
    </row>
    <row r="24" spans="1:17">
      <c r="A24" s="4">
        <v>20</v>
      </c>
      <c r="B24" s="19"/>
      <c r="C24" s="19" t="s">
        <v>30</v>
      </c>
      <c r="D24" s="19">
        <v>1000</v>
      </c>
      <c r="E24" s="7"/>
      <c r="F24" s="7"/>
      <c r="G24" s="7"/>
      <c r="H24" s="7">
        <v>3</v>
      </c>
      <c r="I24" s="7">
        <v>24.5</v>
      </c>
      <c r="J24" s="7">
        <v>18</v>
      </c>
      <c r="K24" s="7"/>
      <c r="L24" s="7"/>
      <c r="M24" s="8"/>
      <c r="N24" s="18">
        <f>SUM(E24+H24+K24)</f>
        <v>3</v>
      </c>
      <c r="O24" s="19">
        <f>SUM(F24+I24+L24)</f>
        <v>24.5</v>
      </c>
      <c r="P24" s="19">
        <f>SUM(G24+J24+M24)</f>
        <v>18</v>
      </c>
      <c r="Q24" s="10"/>
    </row>
    <row r="25" spans="1:17">
      <c r="A25" s="4">
        <v>21</v>
      </c>
      <c r="B25" s="5"/>
      <c r="C25" s="5" t="s">
        <v>31</v>
      </c>
      <c r="D25" s="6">
        <v>1000</v>
      </c>
      <c r="E25" s="4">
        <v>3</v>
      </c>
      <c r="F25" s="4">
        <v>25</v>
      </c>
      <c r="G25" s="4">
        <v>18</v>
      </c>
      <c r="H25" s="7"/>
      <c r="I25" s="7"/>
      <c r="J25" s="7"/>
      <c r="K25" s="7"/>
      <c r="L25" s="7"/>
      <c r="M25" s="8"/>
      <c r="N25" s="18">
        <f>SUM(E25+H25+K25)</f>
        <v>3</v>
      </c>
      <c r="O25" s="19">
        <f>SUM(F25+I25+L25)</f>
        <v>25</v>
      </c>
      <c r="P25" s="19">
        <f>SUM(G25+J25+M25)</f>
        <v>18</v>
      </c>
      <c r="Q25" s="10"/>
    </row>
    <row r="26" spans="1:17">
      <c r="A26" s="4">
        <v>22</v>
      </c>
      <c r="B26" s="19"/>
      <c r="C26" s="19" t="s">
        <v>32</v>
      </c>
      <c r="D26" s="19">
        <v>1000</v>
      </c>
      <c r="E26" s="7"/>
      <c r="F26" s="7"/>
      <c r="G26" s="7"/>
      <c r="H26" s="7">
        <v>2.5</v>
      </c>
      <c r="I26" s="7">
        <v>19</v>
      </c>
      <c r="J26" s="7">
        <v>15</v>
      </c>
      <c r="K26" s="7"/>
      <c r="L26" s="7"/>
      <c r="M26" s="8"/>
      <c r="N26" s="18">
        <f>SUM(E26+H26+K26)</f>
        <v>2.5</v>
      </c>
      <c r="O26" s="19">
        <f>SUM(F26+I26+L26)</f>
        <v>19</v>
      </c>
      <c r="P26" s="19">
        <f>SUM(G26+J26+M26)</f>
        <v>15</v>
      </c>
      <c r="Q26" s="10"/>
    </row>
    <row r="27" spans="1:17">
      <c r="A27" s="4">
        <v>23</v>
      </c>
      <c r="B27" s="19"/>
      <c r="C27" s="19" t="s">
        <v>33</v>
      </c>
      <c r="D27" s="19">
        <v>1000</v>
      </c>
      <c r="E27" s="7"/>
      <c r="F27" s="7"/>
      <c r="G27" s="7"/>
      <c r="H27" s="7"/>
      <c r="I27" s="7"/>
      <c r="J27" s="7"/>
      <c r="K27" s="7">
        <v>2</v>
      </c>
      <c r="L27" s="7">
        <v>20</v>
      </c>
      <c r="M27" s="8">
        <v>16</v>
      </c>
      <c r="N27" s="18">
        <f>SUM(E27+H27+K27)</f>
        <v>2</v>
      </c>
      <c r="O27" s="19">
        <f>SUM(F27+I27+L27)</f>
        <v>20</v>
      </c>
      <c r="P27" s="19">
        <f>SUM(G27+J27+M27)</f>
        <v>16</v>
      </c>
      <c r="Q27" s="10"/>
    </row>
    <row r="28" spans="1:17">
      <c r="A28" s="4">
        <v>24</v>
      </c>
      <c r="B28" s="19"/>
      <c r="C28" s="19" t="s">
        <v>34</v>
      </c>
      <c r="D28" s="19">
        <v>1000</v>
      </c>
      <c r="E28" s="7"/>
      <c r="F28" s="7"/>
      <c r="G28" s="7"/>
      <c r="H28" s="7"/>
      <c r="I28" s="7"/>
      <c r="J28" s="7"/>
      <c r="K28" s="7">
        <v>2</v>
      </c>
      <c r="L28" s="7">
        <v>22</v>
      </c>
      <c r="M28" s="8">
        <v>17</v>
      </c>
      <c r="N28" s="18">
        <f>SUM(E28+H28+K28)</f>
        <v>2</v>
      </c>
      <c r="O28" s="19">
        <f>SUM(F28+I28+L28)</f>
        <v>22</v>
      </c>
      <c r="P28" s="19">
        <f>SUM(G28+J28+M28)</f>
        <v>17</v>
      </c>
      <c r="Q28" s="10"/>
    </row>
    <row r="29" spans="1:17">
      <c r="A29" s="4">
        <v>25</v>
      </c>
      <c r="B29" s="19"/>
      <c r="C29" s="19" t="s">
        <v>35</v>
      </c>
      <c r="D29" s="19">
        <v>1000</v>
      </c>
      <c r="E29" s="7"/>
      <c r="F29" s="7"/>
      <c r="G29" s="7"/>
      <c r="H29" s="7"/>
      <c r="I29" s="7"/>
      <c r="J29" s="7"/>
      <c r="K29" s="7">
        <v>2</v>
      </c>
      <c r="L29" s="7">
        <v>22</v>
      </c>
      <c r="M29" s="8">
        <v>17</v>
      </c>
      <c r="N29" s="18">
        <f>SUM(E29+H29+K29)</f>
        <v>2</v>
      </c>
      <c r="O29" s="19">
        <f>SUM(F29+I29+L29)</f>
        <v>22</v>
      </c>
      <c r="P29" s="19">
        <f>SUM(G29+J29+M29)</f>
        <v>17</v>
      </c>
      <c r="Q29" s="10"/>
    </row>
    <row r="30" spans="1:17">
      <c r="A30" s="4">
        <v>26</v>
      </c>
      <c r="B30" s="19"/>
      <c r="C30" s="19" t="s">
        <v>36</v>
      </c>
      <c r="D30" s="19">
        <v>1000</v>
      </c>
      <c r="E30" s="7"/>
      <c r="F30" s="7"/>
      <c r="G30" s="7"/>
      <c r="H30" s="7">
        <v>1.5</v>
      </c>
      <c r="I30" s="7">
        <v>17.5</v>
      </c>
      <c r="J30" s="7">
        <v>14</v>
      </c>
      <c r="K30" s="7"/>
      <c r="L30" s="7"/>
      <c r="M30" s="8"/>
      <c r="N30" s="18">
        <f>SUM(E30+H30+K30)</f>
        <v>1.5</v>
      </c>
      <c r="O30" s="19">
        <f>SUM(F30+I30+L30)</f>
        <v>17.5</v>
      </c>
      <c r="P30" s="19">
        <f>SUM(G30+J30+M30)</f>
        <v>14</v>
      </c>
      <c r="Q30" s="10"/>
    </row>
    <row r="31" spans="1:17">
      <c r="A31" s="4">
        <v>27</v>
      </c>
      <c r="B31" s="19"/>
      <c r="C31" s="19" t="s">
        <v>37</v>
      </c>
      <c r="D31" s="19">
        <v>1000</v>
      </c>
      <c r="E31" s="7"/>
      <c r="F31" s="7"/>
      <c r="G31" s="7"/>
      <c r="H31" s="7"/>
      <c r="I31" s="7"/>
      <c r="J31" s="7"/>
      <c r="K31" s="7">
        <v>0</v>
      </c>
      <c r="L31" s="7">
        <v>24</v>
      </c>
      <c r="M31" s="8">
        <v>17</v>
      </c>
      <c r="N31" s="18">
        <f>SUM(E31+H31+K31)</f>
        <v>0</v>
      </c>
      <c r="O31" s="19">
        <f>SUM(F31+I31+L31)</f>
        <v>24</v>
      </c>
      <c r="P31" s="19">
        <f>SUM(G31+J31+M31)</f>
        <v>17</v>
      </c>
      <c r="Q31" s="10"/>
    </row>
    <row r="32" spans="1:17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</sheetData>
  <sortState ref="A5:A31">
    <sortCondition ref="A5:A31"/>
  </sortState>
  <pageMargins left="0.5" right="0.3" top="0.4" bottom="0.7" header="0" footer="0.2"/>
  <pageSetup usePrinterDefaults="0"/>
  <headerFooter>
    <oddFooter>&amp;L&amp;9Chess-Tournament-Results-Server: Chess-Results.com&amp;C&amp;9          Stránka &amp;P / &amp;N&amp;R&amp;9zpracováno 09.12.2018 13:43:48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2018-12-09T12:43:48Z</dcterms:created>
  <dcterms:modified xsi:type="dcterms:W3CDTF">2018-12-09T13:50:04Z</dcterms:modified>
  <cp:category/>
  <cp:contentStatus/>
</cp:coreProperties>
</file>